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/>
  <mc:AlternateContent xmlns:mc="http://schemas.openxmlformats.org/markup-compatibility/2006">
    <mc:Choice Requires="x15">
      <x15ac:absPath xmlns:x15ac="http://schemas.microsoft.com/office/spreadsheetml/2010/11/ac" url="/Users/mbelanger/Library/CloudStorage/GoogleDrive-mbelanger@crdbsl.org/Disques partagés/Environnement/Bioalimentaire/Entente sectorielle développement bioalimentaire (ESDB)/Analyse de projet ESDB/Documents Évaluation projet ESDB/ESDB24-26/Volet3 FSB/"/>
    </mc:Choice>
  </mc:AlternateContent>
  <xr:revisionPtr revIDLastSave="0" documentId="13_ncr:1_{67D093FB-6B33-DE43-8FD1-9CADDF2329DC}" xr6:coauthVersionLast="47" xr6:coauthVersionMax="47" xr10:uidLastSave="{00000000-0000-0000-0000-000000000000}"/>
  <bookViews>
    <workbookView xWindow="2580" yWindow="580" windowWidth="28800" windowHeight="15520" xr2:uid="{00000000-000D-0000-FFFF-FFFF00000000}"/>
  </bookViews>
  <sheets>
    <sheet name="Montage financier FESDB" sheetId="4" r:id="rId1"/>
  </sheets>
  <definedNames>
    <definedName name="_xlnm.Print_Area" localSheetId="0">'Montage financier FESDB'!$F$1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4" l="1"/>
  <c r="B46" i="4"/>
  <c r="B56" i="4" l="1"/>
  <c r="B34" i="4"/>
  <c r="B58" i="4" s="1"/>
  <c r="F55" i="4"/>
  <c r="F46" i="4"/>
  <c r="F56" i="4" s="1"/>
  <c r="C54" i="4" l="1"/>
  <c r="C43" i="4"/>
  <c r="C42" i="4"/>
  <c r="C52" i="4"/>
  <c r="C41" i="4"/>
  <c r="C51" i="4"/>
  <c r="C40" i="4"/>
  <c r="C50" i="4"/>
  <c r="C49" i="4"/>
  <c r="C45" i="4"/>
  <c r="C44" i="4"/>
  <c r="C53" i="4"/>
  <c r="C39" i="4"/>
  <c r="C29" i="4"/>
  <c r="C28" i="4"/>
  <c r="C27" i="4"/>
  <c r="C26" i="4"/>
  <c r="C24" i="4"/>
  <c r="C30" i="4"/>
  <c r="C25" i="4"/>
  <c r="C31" i="4"/>
  <c r="C33" i="4"/>
  <c r="C32" i="4"/>
  <c r="F34" i="4"/>
  <c r="G54" i="4" l="1"/>
  <c r="G42" i="4"/>
  <c r="G53" i="4"/>
  <c r="G41" i="4"/>
  <c r="G52" i="4"/>
  <c r="G40" i="4"/>
  <c r="G51" i="4"/>
  <c r="G39" i="4"/>
  <c r="G50" i="4"/>
  <c r="G49" i="4"/>
  <c r="G45" i="4"/>
  <c r="F58" i="4"/>
  <c r="G44" i="4"/>
  <c r="G43" i="4"/>
  <c r="G29" i="4"/>
  <c r="G27" i="4"/>
  <c r="G26" i="4"/>
  <c r="G28" i="4"/>
  <c r="C55" i="4"/>
  <c r="C57" i="4" s="1"/>
  <c r="C34" i="4"/>
  <c r="G31" i="4"/>
  <c r="G32" i="4"/>
  <c r="G24" i="4"/>
  <c r="G33" i="4"/>
  <c r="G25" i="4"/>
  <c r="G30" i="4"/>
  <c r="C46" i="4"/>
  <c r="G55" i="4" l="1"/>
  <c r="G57" i="4" s="1"/>
  <c r="G46" i="4"/>
  <c r="G34" i="4"/>
</calcChain>
</file>

<file path=xl/sharedStrings.xml><?xml version="1.0" encoding="utf-8"?>
<sst xmlns="http://schemas.openxmlformats.org/spreadsheetml/2006/main" count="57" uniqueCount="40">
  <si>
    <t xml:space="preserve"> %</t>
  </si>
  <si>
    <t>$</t>
  </si>
  <si>
    <t>TOTAL</t>
  </si>
  <si>
    <t>Contribution du milieu</t>
  </si>
  <si>
    <t>Contribution du milieu VS financement total</t>
  </si>
  <si>
    <t>%</t>
  </si>
  <si>
    <t>Sous-total</t>
  </si>
  <si>
    <t xml:space="preserve">Sous-total </t>
  </si>
  <si>
    <t>ÉCART</t>
  </si>
  <si>
    <t xml:space="preserve">Promoteur : </t>
  </si>
  <si>
    <t xml:space="preserve">Nom du projet : </t>
  </si>
  <si>
    <t xml:space="preserve">Date de soumission de la demande: </t>
  </si>
  <si>
    <t>Date de dépôt du bilan de projet:</t>
  </si>
  <si>
    <t>Formulaire Montage financier</t>
  </si>
  <si>
    <t>Date réelle du début du projet:</t>
  </si>
  <si>
    <t>Date réelle de fin du projet:</t>
  </si>
  <si>
    <t>FINANCEMENT Prévisionnel</t>
  </si>
  <si>
    <t>FINANCEMENT Réel</t>
  </si>
  <si>
    <t>COÛTS Prévisionnel</t>
  </si>
  <si>
    <t>COÛTS Réel</t>
  </si>
  <si>
    <t>Description des dépenses</t>
  </si>
  <si>
    <t>SECTION POUR LE BILAN DE FIN DE PROJET</t>
  </si>
  <si>
    <t>Les contributions en ressources humaines sont calculées selon les salaires en vigueur pour les ressources professionnelles et selon le salaire minimum pour le bénévolat.</t>
  </si>
  <si>
    <t>INDICATIONS</t>
  </si>
  <si>
    <t>Consultez le Cadre d'évaluation du Fonds de soutien au développement du secteur bioalimentaire du Bas-Saint-Laurent afin de remplir adéquatement le présent formulaire.</t>
  </si>
  <si>
    <t>Contribution du promoteur</t>
  </si>
  <si>
    <t>Date prévue pour le début du projet:</t>
  </si>
  <si>
    <t>Date prévue de fin du projet:</t>
  </si>
  <si>
    <t>No de dossier :  (Pour le CRD)</t>
  </si>
  <si>
    <t>Le montage financier doit présenter des dépenses et des revenus qui balancent sans quoi le formulaire sera retourné au promoteur pour révision.</t>
  </si>
  <si>
    <t>Des copies des pièces justificatives des dépenses effectuées pour le projet devront être jointes lors de la reddition de compte. Les pièces justificatives originales doivent être conservées 5 ans par le promoteur.</t>
  </si>
  <si>
    <t>SECTION POUR LE DÉPÔT DE LA DEMANDE AU FONDS</t>
  </si>
  <si>
    <t xml:space="preserve">Fonds de soutien au développement bioalimentaire du Bas-Saint-Laurent </t>
  </si>
  <si>
    <t xml:space="preserve">Des lignes peuvent être ajoutées au besoin. </t>
  </si>
  <si>
    <t>Aides gouvernementales (80 % collectif, 50 % privé)</t>
  </si>
  <si>
    <t>Volet3 : Appel à projets en réponse à des priorités régionales</t>
  </si>
  <si>
    <t>Aides gouvernementales  (60 % ou  70 % CUMA)</t>
  </si>
  <si>
    <t>Fonds de soutien au développement bioalimentaire</t>
  </si>
  <si>
    <t xml:space="preserve">                                     Innovation et nouvelles technologies</t>
  </si>
  <si>
    <r>
      <t xml:space="preserve">Le cumul des </t>
    </r>
    <r>
      <rPr>
        <b/>
        <sz val="9"/>
        <color theme="1"/>
        <rFont val="Arial"/>
        <family val="1"/>
        <scheme val="major"/>
      </rPr>
      <t xml:space="preserve">aides du gouvernement du Québec et/ou du Canada </t>
    </r>
    <r>
      <rPr>
        <sz val="9"/>
        <color theme="1"/>
        <rFont val="Arial"/>
        <family val="1"/>
        <scheme val="major"/>
      </rPr>
      <t xml:space="preserve"> </t>
    </r>
    <r>
      <rPr>
        <b/>
        <sz val="9"/>
        <color theme="1"/>
        <rFont val="Arial"/>
        <family val="1"/>
        <scheme val="major"/>
      </rPr>
      <t>ne peut excéder 60 %</t>
    </r>
    <r>
      <rPr>
        <sz val="9"/>
        <color theme="1"/>
        <rFont val="Arial"/>
        <family val="1"/>
        <scheme val="major"/>
      </rPr>
      <t xml:space="preserve"> du coût total du projet, sauf pour les CUMA où il peut être de 70 %.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</si>
</sst>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1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4"/>
      <name val="Museo Slab 500"/>
      <family val="3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Arial"/>
      <family val="1"/>
      <scheme val="major"/>
    </font>
    <font>
      <b/>
      <sz val="9"/>
      <color theme="1"/>
      <name val="Arial"/>
      <family val="1"/>
      <scheme val="major"/>
    </font>
    <font>
      <sz val="9"/>
      <name val="Arial"/>
      <family val="1"/>
      <scheme val="major"/>
    </font>
    <font>
      <b/>
      <sz val="9"/>
      <color theme="0"/>
      <name val="Arial"/>
      <family val="1"/>
      <scheme val="major"/>
    </font>
    <font>
      <sz val="10"/>
      <name val="Arial"/>
      <family val="1"/>
      <scheme val="major"/>
    </font>
    <font>
      <b/>
      <sz val="9"/>
      <name val="Arial"/>
      <family val="1"/>
      <scheme val="major"/>
    </font>
    <font>
      <sz val="11"/>
      <color theme="1"/>
      <name val="Arial"/>
      <family val="1"/>
      <scheme val="major"/>
    </font>
    <font>
      <b/>
      <sz val="16"/>
      <color rgb="FFFF0000"/>
      <name val="Times New Roman"/>
      <family val="1"/>
    </font>
    <font>
      <b/>
      <sz val="12"/>
      <name val="Calibri Light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164" fontId="11" fillId="0" borderId="5" xfId="0" applyNumberFormat="1" applyFont="1" applyBorder="1" applyAlignment="1" applyProtection="1">
      <alignment horizontal="right" vertical="center" wrapText="1"/>
      <protection locked="0"/>
    </xf>
    <xf numFmtId="9" fontId="11" fillId="6" borderId="1" xfId="1" applyFont="1" applyFill="1" applyBorder="1" applyAlignment="1" applyProtection="1">
      <alignment horizontal="right" vertical="center" wrapText="1"/>
    </xf>
    <xf numFmtId="9" fontId="11" fillId="4" borderId="13" xfId="1" applyFont="1" applyFill="1" applyBorder="1" applyAlignment="1" applyProtection="1">
      <alignment horizontal="right" vertical="center" wrapText="1"/>
    </xf>
    <xf numFmtId="164" fontId="14" fillId="6" borderId="8" xfId="0" applyNumberFormat="1" applyFont="1" applyFill="1" applyBorder="1" applyAlignment="1">
      <alignment horizontal="right" vertical="center" wrapText="1"/>
    </xf>
    <xf numFmtId="9" fontId="11" fillId="4" borderId="13" xfId="0" applyNumberFormat="1" applyFont="1" applyFill="1" applyBorder="1" applyAlignment="1">
      <alignment horizontal="right" vertical="center" wrapText="1"/>
    </xf>
    <xf numFmtId="9" fontId="11" fillId="6" borderId="5" xfId="0" applyNumberFormat="1" applyFont="1" applyFill="1" applyBorder="1" applyAlignment="1">
      <alignment horizontal="right" vertical="center" wrapText="1"/>
    </xf>
    <xf numFmtId="164" fontId="14" fillId="4" borderId="0" xfId="0" applyNumberFormat="1" applyFont="1" applyFill="1" applyAlignment="1" applyProtection="1">
      <alignment horizontal="right" vertical="center" wrapText="1"/>
      <protection locked="0"/>
    </xf>
    <xf numFmtId="9" fontId="11" fillId="4" borderId="0" xfId="0" applyNumberFormat="1" applyFont="1" applyFill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164" fontId="11" fillId="0" borderId="1" xfId="0" applyNumberFormat="1" applyFont="1" applyBorder="1" applyAlignment="1" applyProtection="1">
      <alignment horizontal="right" wrapText="1"/>
      <protection locked="0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4" borderId="13" xfId="0" applyNumberFormat="1" applyFont="1" applyFill="1" applyBorder="1" applyAlignment="1" applyProtection="1">
      <alignment horizontal="right" wrapText="1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horizontal="left"/>
      <protection locked="0"/>
    </xf>
    <xf numFmtId="164" fontId="11" fillId="4" borderId="13" xfId="0" applyNumberFormat="1" applyFont="1" applyFill="1" applyBorder="1" applyAlignment="1">
      <alignment wrapText="1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11" fillId="4" borderId="13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164" fontId="11" fillId="4" borderId="13" xfId="0" applyNumberFormat="1" applyFont="1" applyFill="1" applyBorder="1" applyAlignment="1">
      <alignment horizontal="right" wrapText="1"/>
    </xf>
    <xf numFmtId="164" fontId="14" fillId="4" borderId="0" xfId="0" applyNumberFormat="1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right"/>
      <protection locked="0"/>
    </xf>
    <xf numFmtId="164" fontId="10" fillId="0" borderId="1" xfId="0" applyNumberFormat="1" applyFont="1" applyBorder="1" applyAlignment="1">
      <alignment horizontal="right"/>
    </xf>
    <xf numFmtId="0" fontId="14" fillId="0" borderId="2" xfId="0" applyFont="1" applyBorder="1" applyAlignment="1" applyProtection="1">
      <alignment horizontal="right" vertical="center" wrapText="1"/>
      <protection locked="0"/>
    </xf>
    <xf numFmtId="0" fontId="9" fillId="0" borderId="5" xfId="0" applyFont="1" applyBorder="1" applyProtection="1">
      <protection locked="0"/>
    </xf>
    <xf numFmtId="0" fontId="14" fillId="4" borderId="0" xfId="0" applyFont="1" applyFill="1" applyAlignment="1" applyProtection="1">
      <alignment horizontal="right" vertical="center" wrapText="1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right" wrapText="1"/>
      <protection locked="0"/>
    </xf>
    <xf numFmtId="0" fontId="14" fillId="7" borderId="2" xfId="0" applyFont="1" applyFill="1" applyBorder="1" applyAlignment="1" applyProtection="1">
      <alignment horizontal="right" wrapText="1"/>
      <protection locked="0"/>
    </xf>
    <xf numFmtId="164" fontId="11" fillId="7" borderId="1" xfId="0" applyNumberFormat="1" applyFont="1" applyFill="1" applyBorder="1" applyAlignment="1">
      <alignment wrapText="1"/>
    </xf>
    <xf numFmtId="164" fontId="11" fillId="7" borderId="2" xfId="0" applyNumberFormat="1" applyFont="1" applyFill="1" applyBorder="1" applyAlignment="1">
      <alignment wrapText="1"/>
    </xf>
    <xf numFmtId="9" fontId="10" fillId="7" borderId="1" xfId="0" applyNumberFormat="1" applyFont="1" applyFill="1" applyBorder="1" applyAlignment="1">
      <alignment horizontal="right"/>
    </xf>
    <xf numFmtId="0" fontId="14" fillId="7" borderId="4" xfId="0" applyFont="1" applyFill="1" applyBorder="1" applyAlignment="1" applyProtection="1">
      <alignment horizontal="right" wrapText="1"/>
      <protection locked="0"/>
    </xf>
    <xf numFmtId="0" fontId="14" fillId="8" borderId="6" xfId="0" applyFont="1" applyFill="1" applyBorder="1" applyAlignment="1" applyProtection="1">
      <alignment horizontal="left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right" vertical="center" wrapText="1"/>
      <protection locked="0"/>
    </xf>
    <xf numFmtId="164" fontId="11" fillId="8" borderId="1" xfId="0" applyNumberFormat="1" applyFont="1" applyFill="1" applyBorder="1" applyAlignment="1">
      <alignment horizontal="right" wrapText="1"/>
    </xf>
    <xf numFmtId="164" fontId="11" fillId="8" borderId="2" xfId="0" applyNumberFormat="1" applyFont="1" applyFill="1" applyBorder="1" applyAlignment="1">
      <alignment horizontal="right" wrapText="1"/>
    </xf>
    <xf numFmtId="9" fontId="14" fillId="8" borderId="1" xfId="1" applyFont="1" applyFill="1" applyBorder="1" applyAlignment="1" applyProtection="1">
      <alignment wrapText="1"/>
    </xf>
    <xf numFmtId="0" fontId="10" fillId="8" borderId="5" xfId="0" applyFont="1" applyFill="1" applyBorder="1" applyAlignment="1" applyProtection="1">
      <alignment horizontal="left"/>
      <protection locked="0"/>
    </xf>
    <xf numFmtId="0" fontId="14" fillId="8" borderId="5" xfId="0" applyFont="1" applyFill="1" applyBorder="1" applyAlignment="1" applyProtection="1">
      <alignment horizontal="right" wrapText="1"/>
      <protection locked="0"/>
    </xf>
    <xf numFmtId="9" fontId="14" fillId="8" borderId="1" xfId="1" applyFont="1" applyFill="1" applyBorder="1" applyAlignment="1" applyProtection="1">
      <alignment horizontal="right" wrapText="1"/>
    </xf>
    <xf numFmtId="0" fontId="10" fillId="0" borderId="10" xfId="2" applyFont="1" applyBorder="1" applyAlignment="1" applyProtection="1">
      <alignment horizontal="right" vertical="center" wrapText="1"/>
      <protection locked="0"/>
    </xf>
    <xf numFmtId="0" fontId="15" fillId="0" borderId="12" xfId="0" applyFont="1" applyBorder="1" applyAlignment="1" applyProtection="1">
      <alignment horizontal="center"/>
      <protection locked="0"/>
    </xf>
    <xf numFmtId="0" fontId="14" fillId="8" borderId="1" xfId="0" applyFont="1" applyFill="1" applyBorder="1" applyAlignment="1" applyProtection="1">
      <alignment horizontal="right" wrapText="1"/>
      <protection locked="0"/>
    </xf>
    <xf numFmtId="164" fontId="14" fillId="0" borderId="12" xfId="0" applyNumberFormat="1" applyFont="1" applyBorder="1" applyAlignment="1" applyProtection="1">
      <alignment horizontal="center" wrapText="1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164" fontId="14" fillId="6" borderId="17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0" fillId="0" borderId="2" xfId="2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164" fontId="10" fillId="5" borderId="16" xfId="0" applyNumberFormat="1" applyFont="1" applyFill="1" applyBorder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right" vertical="center" wrapText="1"/>
      <protection locked="0"/>
    </xf>
    <xf numFmtId="0" fontId="17" fillId="10" borderId="0" xfId="0" applyFont="1" applyFill="1" applyAlignment="1" applyProtection="1">
      <alignment horizontal="center"/>
      <protection locked="0"/>
    </xf>
    <xf numFmtId="0" fontId="14" fillId="8" borderId="1" xfId="0" applyFont="1" applyFill="1" applyBorder="1" applyAlignment="1" applyProtection="1">
      <alignment horizontal="right" wrapText="1"/>
      <protection locked="0"/>
    </xf>
    <xf numFmtId="0" fontId="14" fillId="8" borderId="9" xfId="0" applyFont="1" applyFill="1" applyBorder="1" applyAlignment="1" applyProtection="1">
      <alignment horizontal="right" wrapText="1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7" borderId="3" xfId="0" applyFont="1" applyFill="1" applyBorder="1" applyAlignment="1" applyProtection="1">
      <alignment horizontal="left" vertical="center" wrapText="1"/>
      <protection locked="0"/>
    </xf>
    <xf numFmtId="0" fontId="9" fillId="7" borderId="0" xfId="0" applyFont="1" applyFill="1" applyAlignment="1" applyProtection="1">
      <alignment horizontal="left" vertical="center" wrapText="1"/>
      <protection locked="0"/>
    </xf>
    <xf numFmtId="0" fontId="9" fillId="7" borderId="15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0" fillId="9" borderId="0" xfId="0" applyFont="1" applyFill="1" applyAlignment="1" applyProtection="1">
      <alignment horizontal="left" vertical="center"/>
      <protection locked="0"/>
    </xf>
    <xf numFmtId="0" fontId="17" fillId="10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left" wrapText="1"/>
      <protection locked="0"/>
    </xf>
    <xf numFmtId="0" fontId="11" fillId="5" borderId="3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 applyProtection="1">
      <alignment horizontal="left" vertical="center" wrapText="1"/>
      <protection locked="0"/>
    </xf>
    <xf numFmtId="0" fontId="9" fillId="4" borderId="12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Light16"/>
  <colors>
    <mruColors>
      <color rgb="FF0099CC"/>
      <color rgb="FFCCFFCC"/>
      <color rgb="FFCCFF66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267823</xdr:colOff>
      <xdr:row>1</xdr:row>
      <xdr:rowOff>92427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671310-7AD1-354D-BCF7-4DFCF4DD1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352109" cy="120691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Madison">
      <a:maj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topLeftCell="A35" zoomScale="147" zoomScaleNormal="147" zoomScalePageLayoutView="50" workbookViewId="0">
      <selection activeCell="A13" sqref="A13:G13"/>
    </sheetView>
  </sheetViews>
  <sheetFormatPr baseColWidth="10" defaultColWidth="11.5" defaultRowHeight="14"/>
  <cols>
    <col min="1" max="1" width="40.5" style="1" customWidth="1"/>
    <col min="2" max="3" width="9.5" style="3" customWidth="1"/>
    <col min="4" max="4" width="4" style="3" customWidth="1"/>
    <col min="5" max="5" width="40.5" style="3" customWidth="1"/>
    <col min="6" max="7" width="9.5" style="1" customWidth="1"/>
    <col min="8" max="16384" width="11.5" style="1"/>
  </cols>
  <sheetData>
    <row r="1" spans="1:8" ht="88" customHeight="1">
      <c r="A1" s="6"/>
      <c r="B1" s="7"/>
      <c r="C1" s="85"/>
      <c r="D1" s="85"/>
      <c r="E1" s="85"/>
      <c r="F1" s="6"/>
      <c r="G1" s="6"/>
      <c r="H1" s="6"/>
    </row>
    <row r="2" spans="1:8" s="2" customFormat="1" ht="21.75" customHeight="1">
      <c r="A2" s="107" t="s">
        <v>13</v>
      </c>
      <c r="B2" s="107"/>
      <c r="C2" s="107"/>
      <c r="D2" s="107"/>
      <c r="E2" s="107"/>
      <c r="F2" s="107"/>
      <c r="G2" s="107"/>
      <c r="H2" s="11"/>
    </row>
    <row r="3" spans="1:8" s="2" customFormat="1" ht="18.75" customHeight="1">
      <c r="A3" s="108" t="s">
        <v>32</v>
      </c>
      <c r="B3" s="108"/>
      <c r="C3" s="108"/>
      <c r="D3" s="108"/>
      <c r="E3" s="108"/>
      <c r="F3" s="108"/>
      <c r="G3" s="108"/>
      <c r="H3" s="11"/>
    </row>
    <row r="4" spans="1:8" s="2" customFormat="1" ht="14" customHeight="1">
      <c r="A4" s="97" t="s">
        <v>35</v>
      </c>
      <c r="B4" s="97"/>
      <c r="C4" s="97"/>
      <c r="D4" s="97"/>
      <c r="E4" s="97"/>
      <c r="F4" s="97"/>
      <c r="G4" s="97"/>
      <c r="H4" s="10"/>
    </row>
    <row r="5" spans="1:8" s="2" customFormat="1" ht="14" customHeight="1">
      <c r="A5" s="97" t="s">
        <v>38</v>
      </c>
      <c r="B5" s="97"/>
      <c r="C5" s="97"/>
      <c r="D5" s="97"/>
      <c r="E5" s="97"/>
      <c r="F5" s="82"/>
      <c r="G5" s="82"/>
      <c r="H5" s="10"/>
    </row>
    <row r="6" spans="1:8" s="2" customFormat="1" ht="22.25" customHeight="1">
      <c r="A6" s="109" t="s">
        <v>9</v>
      </c>
      <c r="B6" s="109"/>
      <c r="C6" s="109"/>
      <c r="D6" s="109"/>
      <c r="E6" s="109"/>
      <c r="F6" s="109"/>
      <c r="G6" s="109"/>
      <c r="H6" s="10"/>
    </row>
    <row r="7" spans="1:8" s="2" customFormat="1" ht="22.25" customHeight="1">
      <c r="A7" s="109" t="s">
        <v>10</v>
      </c>
      <c r="B7" s="109"/>
      <c r="C7" s="109"/>
      <c r="D7" s="109"/>
      <c r="E7" s="109"/>
      <c r="F7" s="109"/>
      <c r="G7" s="109"/>
      <c r="H7" s="10"/>
    </row>
    <row r="8" spans="1:8" s="2" customFormat="1" ht="22.25" customHeight="1">
      <c r="A8" s="96" t="s">
        <v>28</v>
      </c>
      <c r="B8" s="96"/>
      <c r="C8" s="96"/>
      <c r="D8" s="96"/>
      <c r="E8" s="96"/>
      <c r="F8" s="96"/>
      <c r="G8" s="96"/>
      <c r="H8" s="10"/>
    </row>
    <row r="9" spans="1:8" s="2" customFormat="1" ht="21.5" customHeight="1">
      <c r="A9" s="95"/>
      <c r="B9" s="95"/>
      <c r="C9" s="95"/>
      <c r="D9" s="95"/>
      <c r="E9" s="95"/>
      <c r="F9" s="95"/>
      <c r="G9" s="95"/>
      <c r="H9" s="10"/>
    </row>
    <row r="10" spans="1:8" s="2" customFormat="1" ht="30" customHeight="1">
      <c r="A10" s="92" t="s">
        <v>23</v>
      </c>
      <c r="B10" s="93"/>
      <c r="C10" s="93"/>
      <c r="D10" s="93"/>
      <c r="E10" s="93"/>
      <c r="F10" s="93"/>
      <c r="G10" s="94"/>
      <c r="H10" s="10"/>
    </row>
    <row r="11" spans="1:8" ht="17.25" customHeight="1">
      <c r="A11" s="86" t="s">
        <v>24</v>
      </c>
      <c r="B11" s="87"/>
      <c r="C11" s="87"/>
      <c r="D11" s="87"/>
      <c r="E11" s="87"/>
      <c r="F11" s="87"/>
      <c r="G11" s="88"/>
      <c r="H11" s="10"/>
    </row>
    <row r="12" spans="1:8" ht="30" customHeight="1">
      <c r="A12" s="89" t="s">
        <v>39</v>
      </c>
      <c r="B12" s="90"/>
      <c r="C12" s="90"/>
      <c r="D12" s="90"/>
      <c r="E12" s="90"/>
      <c r="F12" s="90"/>
      <c r="G12" s="91"/>
      <c r="H12" s="10"/>
    </row>
    <row r="13" spans="1:8" ht="17.25" customHeight="1">
      <c r="A13" s="111" t="s">
        <v>22</v>
      </c>
      <c r="B13" s="112"/>
      <c r="C13" s="112"/>
      <c r="D13" s="112"/>
      <c r="E13" s="112"/>
      <c r="F13" s="112"/>
      <c r="G13" s="113"/>
      <c r="H13" s="10"/>
    </row>
    <row r="14" spans="1:8" ht="17.25" customHeight="1">
      <c r="A14" s="99" t="s">
        <v>29</v>
      </c>
      <c r="B14" s="100"/>
      <c r="C14" s="100"/>
      <c r="D14" s="100"/>
      <c r="E14" s="100"/>
      <c r="F14" s="100"/>
      <c r="G14" s="101"/>
      <c r="H14" s="10"/>
    </row>
    <row r="15" spans="1:8" s="2" customFormat="1" ht="25" customHeight="1">
      <c r="A15" s="114" t="s">
        <v>30</v>
      </c>
      <c r="B15" s="115"/>
      <c r="C15" s="115"/>
      <c r="D15" s="115"/>
      <c r="E15" s="115"/>
      <c r="F15" s="115"/>
      <c r="G15" s="116"/>
      <c r="H15" s="10"/>
    </row>
    <row r="16" spans="1:8" s="2" customFormat="1" ht="37.75" customHeight="1">
      <c r="A16" s="71" t="s">
        <v>33</v>
      </c>
      <c r="B16" s="12"/>
      <c r="C16" s="12"/>
      <c r="D16" s="12"/>
      <c r="E16" s="12"/>
      <c r="F16" s="12"/>
      <c r="G16" s="12"/>
      <c r="H16" s="10"/>
    </row>
    <row r="17" spans="1:10" s="2" customFormat="1" ht="30" customHeight="1">
      <c r="A17" s="110" t="s">
        <v>31</v>
      </c>
      <c r="B17" s="110"/>
      <c r="C17" s="110"/>
      <c r="D17" s="12"/>
      <c r="E17" s="110" t="s">
        <v>21</v>
      </c>
      <c r="F17" s="110"/>
      <c r="G17" s="110"/>
      <c r="H17" s="10"/>
    </row>
    <row r="18" spans="1:10" s="2" customFormat="1" ht="25" customHeight="1">
      <c r="A18" s="78" t="s">
        <v>11</v>
      </c>
      <c r="B18" s="102"/>
      <c r="C18" s="102"/>
      <c r="D18" s="13"/>
      <c r="E18" s="78" t="s">
        <v>12</v>
      </c>
      <c r="F18" s="106"/>
      <c r="G18" s="106"/>
      <c r="H18" s="10"/>
    </row>
    <row r="19" spans="1:10" s="2" customFormat="1" ht="15.75" customHeight="1">
      <c r="A19" s="78" t="s">
        <v>26</v>
      </c>
      <c r="B19" s="102"/>
      <c r="C19" s="102"/>
      <c r="D19" s="13"/>
      <c r="E19" s="78" t="s">
        <v>14</v>
      </c>
      <c r="F19" s="106"/>
      <c r="G19" s="106"/>
      <c r="H19" s="10"/>
    </row>
    <row r="20" spans="1:10" s="2" customFormat="1" ht="15.5" customHeight="1">
      <c r="A20" s="78" t="s">
        <v>27</v>
      </c>
      <c r="B20" s="102"/>
      <c r="C20" s="102"/>
      <c r="D20" s="13"/>
      <c r="E20" s="78" t="s">
        <v>15</v>
      </c>
      <c r="F20" s="106"/>
      <c r="G20" s="106"/>
      <c r="H20" s="10"/>
    </row>
    <row r="21" spans="1:10" s="2" customFormat="1" ht="13">
      <c r="A21" s="12"/>
      <c r="B21" s="13"/>
      <c r="C21" s="13"/>
      <c r="D21" s="13"/>
      <c r="E21" s="13"/>
      <c r="F21" s="13"/>
      <c r="G21" s="13"/>
      <c r="H21" s="10"/>
    </row>
    <row r="22" spans="1:10" s="2" customFormat="1" ht="18" customHeight="1">
      <c r="A22" s="103" t="s">
        <v>18</v>
      </c>
      <c r="B22" s="104"/>
      <c r="C22" s="105"/>
      <c r="D22" s="14"/>
      <c r="E22" s="103" t="s">
        <v>19</v>
      </c>
      <c r="F22" s="104"/>
      <c r="G22" s="105"/>
      <c r="H22" s="10"/>
    </row>
    <row r="23" spans="1:10" ht="16.25" customHeight="1">
      <c r="A23" s="73" t="s">
        <v>20</v>
      </c>
      <c r="B23" s="15" t="s">
        <v>1</v>
      </c>
      <c r="C23" s="16" t="s">
        <v>0</v>
      </c>
      <c r="D23" s="17"/>
      <c r="E23" s="73" t="s">
        <v>20</v>
      </c>
      <c r="F23" s="15" t="s">
        <v>1</v>
      </c>
      <c r="G23" s="16" t="s">
        <v>0</v>
      </c>
      <c r="H23" s="10"/>
    </row>
    <row r="24" spans="1:10">
      <c r="A24" s="79"/>
      <c r="B24" s="18"/>
      <c r="C24" s="19">
        <f>IFERROR(B24/$B$34,0)</f>
        <v>0</v>
      </c>
      <c r="D24" s="20"/>
      <c r="E24" s="74"/>
      <c r="F24" s="18"/>
      <c r="G24" s="19">
        <f t="shared" ref="G24:G29" si="0">IFERROR(F24/$F$34,0)</f>
        <v>0</v>
      </c>
      <c r="H24" s="10"/>
      <c r="I24" s="4"/>
      <c r="J24" s="5"/>
    </row>
    <row r="25" spans="1:10">
      <c r="A25" s="79"/>
      <c r="B25" s="18"/>
      <c r="C25" s="19">
        <f t="shared" ref="C25:C31" si="1">IFERROR(B25/$B$34,0)</f>
        <v>0</v>
      </c>
      <c r="D25" s="20"/>
      <c r="E25" s="74"/>
      <c r="F25" s="18"/>
      <c r="G25" s="19">
        <f t="shared" si="0"/>
        <v>0</v>
      </c>
      <c r="H25" s="10"/>
      <c r="I25" s="4"/>
      <c r="J25" s="5"/>
    </row>
    <row r="26" spans="1:10">
      <c r="A26" s="80"/>
      <c r="B26" s="18"/>
      <c r="C26" s="19">
        <f t="shared" si="1"/>
        <v>0</v>
      </c>
      <c r="D26" s="20"/>
      <c r="E26" s="76"/>
      <c r="F26" s="18"/>
      <c r="G26" s="19">
        <f t="shared" si="0"/>
        <v>0</v>
      </c>
      <c r="H26" s="10"/>
      <c r="I26" s="4"/>
      <c r="J26" s="5"/>
    </row>
    <row r="27" spans="1:10">
      <c r="A27" s="80"/>
      <c r="B27" s="18"/>
      <c r="C27" s="19">
        <f t="shared" si="1"/>
        <v>0</v>
      </c>
      <c r="D27" s="20"/>
      <c r="E27" s="76"/>
      <c r="F27" s="18"/>
      <c r="G27" s="19">
        <f t="shared" si="0"/>
        <v>0</v>
      </c>
      <c r="H27" s="10"/>
      <c r="I27" s="4"/>
      <c r="J27" s="5"/>
    </row>
    <row r="28" spans="1:10">
      <c r="A28" s="80"/>
      <c r="B28" s="18"/>
      <c r="C28" s="19">
        <f t="shared" si="1"/>
        <v>0</v>
      </c>
      <c r="D28" s="20"/>
      <c r="E28" s="76"/>
      <c r="F28" s="18"/>
      <c r="G28" s="19">
        <f t="shared" si="0"/>
        <v>0</v>
      </c>
      <c r="H28" s="10"/>
      <c r="I28" s="4"/>
      <c r="J28" s="5"/>
    </row>
    <row r="29" spans="1:10">
      <c r="A29" s="80"/>
      <c r="B29" s="18"/>
      <c r="C29" s="19">
        <f t="shared" si="1"/>
        <v>0</v>
      </c>
      <c r="D29" s="20"/>
      <c r="E29" s="76"/>
      <c r="F29" s="18"/>
      <c r="G29" s="19">
        <f t="shared" si="0"/>
        <v>0</v>
      </c>
      <c r="H29" s="10"/>
      <c r="I29" s="4"/>
      <c r="J29" s="5"/>
    </row>
    <row r="30" spans="1:10">
      <c r="A30" s="79"/>
      <c r="B30" s="18"/>
      <c r="C30" s="19">
        <f t="shared" si="1"/>
        <v>0</v>
      </c>
      <c r="D30" s="20"/>
      <c r="E30" s="74"/>
      <c r="F30" s="18"/>
      <c r="G30" s="19">
        <f t="shared" ref="G30:G33" si="2">IFERROR(F30/$F$34,0)</f>
        <v>0</v>
      </c>
      <c r="H30" s="10"/>
      <c r="I30" s="4"/>
      <c r="J30" s="5"/>
    </row>
    <row r="31" spans="1:10">
      <c r="A31" s="79"/>
      <c r="B31" s="18"/>
      <c r="C31" s="19">
        <f t="shared" si="1"/>
        <v>0</v>
      </c>
      <c r="D31" s="20"/>
      <c r="E31" s="74"/>
      <c r="F31" s="18"/>
      <c r="G31" s="19">
        <f t="shared" si="2"/>
        <v>0</v>
      </c>
      <c r="H31" s="10"/>
      <c r="I31" s="4"/>
      <c r="J31" s="5"/>
    </row>
    <row r="32" spans="1:10">
      <c r="A32" s="79"/>
      <c r="B32" s="18"/>
      <c r="C32" s="19">
        <f>IFERROR(B32/$B$34,0)</f>
        <v>0</v>
      </c>
      <c r="D32" s="20"/>
      <c r="E32" s="74"/>
      <c r="F32" s="18"/>
      <c r="G32" s="19">
        <f t="shared" si="2"/>
        <v>0</v>
      </c>
      <c r="H32" s="10"/>
      <c r="I32" s="4"/>
      <c r="J32" s="5"/>
    </row>
    <row r="33" spans="1:8" ht="15" customHeight="1" thickBot="1">
      <c r="A33" s="79"/>
      <c r="B33" s="18"/>
      <c r="C33" s="19">
        <f>IFERROR(B33/$B$34,0)</f>
        <v>0</v>
      </c>
      <c r="D33" s="20"/>
      <c r="E33" s="74"/>
      <c r="F33" s="18"/>
      <c r="G33" s="19">
        <f t="shared" si="2"/>
        <v>0</v>
      </c>
      <c r="H33" s="10"/>
    </row>
    <row r="34" spans="1:8" ht="16.25" customHeight="1" thickBot="1">
      <c r="A34" s="75" t="s">
        <v>2</v>
      </c>
      <c r="B34" s="21">
        <f>SUM(B24:B33)</f>
        <v>0</v>
      </c>
      <c r="C34" s="19">
        <f>SUM(C24:C33)</f>
        <v>0</v>
      </c>
      <c r="D34" s="22"/>
      <c r="E34" s="75" t="s">
        <v>2</v>
      </c>
      <c r="F34" s="21">
        <f>SUM(F24:F33)</f>
        <v>0</v>
      </c>
      <c r="G34" s="23">
        <f>SUM(G24:G33)</f>
        <v>0</v>
      </c>
      <c r="H34" s="10"/>
    </row>
    <row r="35" spans="1:8" ht="28" customHeight="1">
      <c r="A35" s="98"/>
      <c r="B35" s="98"/>
      <c r="C35" s="98"/>
      <c r="D35" s="24"/>
      <c r="E35" s="98"/>
      <c r="F35" s="98"/>
      <c r="G35" s="98"/>
      <c r="H35" s="10"/>
    </row>
    <row r="36" spans="1:8" ht="10.5" customHeight="1">
      <c r="A36" s="13"/>
      <c r="B36" s="24"/>
      <c r="C36" s="24"/>
      <c r="D36" s="24"/>
      <c r="E36" s="25"/>
      <c r="F36" s="13"/>
      <c r="G36" s="13"/>
      <c r="H36" s="10"/>
    </row>
    <row r="37" spans="1:8" s="2" customFormat="1" ht="16.25" customHeight="1">
      <c r="A37" s="103" t="s">
        <v>16</v>
      </c>
      <c r="B37" s="104"/>
      <c r="C37" s="105"/>
      <c r="D37" s="14"/>
      <c r="E37" s="103" t="s">
        <v>17</v>
      </c>
      <c r="F37" s="104"/>
      <c r="G37" s="105"/>
      <c r="H37" s="10"/>
    </row>
    <row r="38" spans="1:8" ht="21" customHeight="1">
      <c r="A38" s="49" t="s">
        <v>36</v>
      </c>
      <c r="B38" s="50" t="s">
        <v>1</v>
      </c>
      <c r="C38" s="51" t="s">
        <v>0</v>
      </c>
      <c r="D38" s="17"/>
      <c r="E38" s="49" t="s">
        <v>34</v>
      </c>
      <c r="F38" s="50" t="s">
        <v>1</v>
      </c>
      <c r="G38" s="51" t="s">
        <v>0</v>
      </c>
      <c r="H38" s="10"/>
    </row>
    <row r="39" spans="1:8">
      <c r="A39" s="26" t="s">
        <v>37</v>
      </c>
      <c r="B39" s="28"/>
      <c r="C39" s="19">
        <f t="shared" ref="C39:C45" si="3">IFERROR((+B39)/$B$34,0)</f>
        <v>0</v>
      </c>
      <c r="D39" s="29"/>
      <c r="E39" s="30"/>
      <c r="F39" s="27"/>
      <c r="G39" s="19">
        <f t="shared" ref="G39:G45" si="4">IFERROR((+F39)/$F$34,0)</f>
        <v>0</v>
      </c>
      <c r="H39" s="10"/>
    </row>
    <row r="40" spans="1:8">
      <c r="A40" s="31"/>
      <c r="B40" s="28"/>
      <c r="C40" s="19">
        <f t="shared" si="3"/>
        <v>0</v>
      </c>
      <c r="D40" s="29"/>
      <c r="E40" s="32"/>
      <c r="F40" s="27"/>
      <c r="G40" s="19">
        <f t="shared" si="4"/>
        <v>0</v>
      </c>
      <c r="H40" s="10"/>
    </row>
    <row r="41" spans="1:8">
      <c r="A41" s="31"/>
      <c r="B41" s="28"/>
      <c r="C41" s="19">
        <f t="shared" si="3"/>
        <v>0</v>
      </c>
      <c r="D41" s="29"/>
      <c r="E41" s="32"/>
      <c r="F41" s="27"/>
      <c r="G41" s="19">
        <f t="shared" si="4"/>
        <v>0</v>
      </c>
      <c r="H41" s="10"/>
    </row>
    <row r="42" spans="1:8">
      <c r="A42" s="31"/>
      <c r="B42" s="28"/>
      <c r="C42" s="19">
        <f t="shared" si="3"/>
        <v>0</v>
      </c>
      <c r="D42" s="29"/>
      <c r="E42" s="32"/>
      <c r="F42" s="27"/>
      <c r="G42" s="19">
        <f t="shared" si="4"/>
        <v>0</v>
      </c>
      <c r="H42" s="10"/>
    </row>
    <row r="43" spans="1:8">
      <c r="A43" s="31"/>
      <c r="B43" s="28"/>
      <c r="C43" s="19">
        <f t="shared" si="3"/>
        <v>0</v>
      </c>
      <c r="D43" s="29"/>
      <c r="E43" s="32"/>
      <c r="F43" s="27"/>
      <c r="G43" s="19">
        <f t="shared" si="4"/>
        <v>0</v>
      </c>
      <c r="H43" s="10"/>
    </row>
    <row r="44" spans="1:8">
      <c r="A44" s="31"/>
      <c r="B44" s="28"/>
      <c r="C44" s="19">
        <f t="shared" si="3"/>
        <v>0</v>
      </c>
      <c r="D44" s="29"/>
      <c r="E44" s="32"/>
      <c r="F44" s="27"/>
      <c r="G44" s="19">
        <f t="shared" si="4"/>
        <v>0</v>
      </c>
      <c r="H44" s="10"/>
    </row>
    <row r="45" spans="1:8">
      <c r="A45" s="31"/>
      <c r="B45" s="28"/>
      <c r="C45" s="19">
        <f t="shared" si="3"/>
        <v>0</v>
      </c>
      <c r="D45" s="29"/>
      <c r="E45" s="32"/>
      <c r="F45" s="27"/>
      <c r="G45" s="19">
        <f t="shared" si="4"/>
        <v>0</v>
      </c>
      <c r="H45" s="10"/>
    </row>
    <row r="46" spans="1:8" ht="16.25" customHeight="1">
      <c r="A46" s="52" t="s">
        <v>6</v>
      </c>
      <c r="B46" s="54">
        <f>SUM(B39:B45)</f>
        <v>0</v>
      </c>
      <c r="C46" s="55">
        <f>SUM(C39:C45)</f>
        <v>0</v>
      </c>
      <c r="D46" s="33"/>
      <c r="E46" s="56" t="s">
        <v>6</v>
      </c>
      <c r="F46" s="53">
        <f>SUM(F39:F45)</f>
        <v>0</v>
      </c>
      <c r="G46" s="55">
        <f>SUM(G39:G45)</f>
        <v>0</v>
      </c>
      <c r="H46" s="10"/>
    </row>
    <row r="47" spans="1:8" ht="6.75" customHeight="1">
      <c r="A47" s="34"/>
      <c r="B47" s="35"/>
      <c r="C47" s="36"/>
      <c r="D47" s="37"/>
      <c r="E47" s="38"/>
      <c r="F47" s="13"/>
      <c r="G47" s="39"/>
      <c r="H47" s="10"/>
    </row>
    <row r="48" spans="1:8" ht="16.25" customHeight="1">
      <c r="A48" s="57" t="s">
        <v>25</v>
      </c>
      <c r="B48" s="59" t="s">
        <v>1</v>
      </c>
      <c r="C48" s="60" t="s">
        <v>5</v>
      </c>
      <c r="D48" s="17"/>
      <c r="E48" s="64" t="s">
        <v>3</v>
      </c>
      <c r="F48" s="58" t="s">
        <v>1</v>
      </c>
      <c r="G48" s="60" t="s">
        <v>5</v>
      </c>
      <c r="H48" s="10"/>
    </row>
    <row r="49" spans="1:8" ht="15" customHeight="1">
      <c r="A49" s="40"/>
      <c r="B49" s="28"/>
      <c r="C49" s="19">
        <f t="shared" ref="C49:C54" si="5">IFERROR((+B49)/$B$34,0)</f>
        <v>0</v>
      </c>
      <c r="D49" s="29"/>
      <c r="E49" s="30"/>
      <c r="F49" s="27"/>
      <c r="G49" s="19">
        <f t="shared" ref="G49:G54" si="6">IFERROR((+F49)/$F$34,0)</f>
        <v>0</v>
      </c>
      <c r="H49" s="10"/>
    </row>
    <row r="50" spans="1:8" ht="15" customHeight="1">
      <c r="A50" s="40"/>
      <c r="B50" s="28"/>
      <c r="C50" s="19">
        <f t="shared" si="5"/>
        <v>0</v>
      </c>
      <c r="D50" s="29"/>
      <c r="E50" s="30"/>
      <c r="F50" s="27"/>
      <c r="G50" s="19">
        <f t="shared" si="6"/>
        <v>0</v>
      </c>
      <c r="H50" s="10"/>
    </row>
    <row r="51" spans="1:8" ht="15" customHeight="1">
      <c r="A51" s="40"/>
      <c r="B51" s="28"/>
      <c r="C51" s="19">
        <f t="shared" si="5"/>
        <v>0</v>
      </c>
      <c r="D51" s="29"/>
      <c r="E51" s="30"/>
      <c r="F51" s="27"/>
      <c r="G51" s="19">
        <f t="shared" si="6"/>
        <v>0</v>
      </c>
      <c r="H51" s="10"/>
    </row>
    <row r="52" spans="1:8" ht="15" customHeight="1">
      <c r="A52" s="40"/>
      <c r="B52" s="28"/>
      <c r="C52" s="19">
        <f t="shared" si="5"/>
        <v>0</v>
      </c>
      <c r="D52" s="29"/>
      <c r="E52" s="30"/>
      <c r="F52" s="27"/>
      <c r="G52" s="19">
        <f t="shared" si="6"/>
        <v>0</v>
      </c>
      <c r="H52" s="10"/>
    </row>
    <row r="53" spans="1:8" ht="15" customHeight="1">
      <c r="A53" s="40"/>
      <c r="B53" s="28"/>
      <c r="C53" s="19">
        <f t="shared" si="5"/>
        <v>0</v>
      </c>
      <c r="D53" s="29"/>
      <c r="E53" s="30"/>
      <c r="F53" s="27"/>
      <c r="G53" s="19">
        <f t="shared" si="6"/>
        <v>0</v>
      </c>
      <c r="H53" s="10"/>
    </row>
    <row r="54" spans="1:8" ht="15" customHeight="1">
      <c r="A54" s="40"/>
      <c r="B54" s="28"/>
      <c r="C54" s="19">
        <f t="shared" si="5"/>
        <v>0</v>
      </c>
      <c r="D54" s="29"/>
      <c r="E54" s="30"/>
      <c r="F54" s="27"/>
      <c r="G54" s="19">
        <f t="shared" si="6"/>
        <v>0</v>
      </c>
      <c r="H54" s="10"/>
    </row>
    <row r="55" spans="1:8" ht="16.25" customHeight="1">
      <c r="A55" s="69" t="s">
        <v>7</v>
      </c>
      <c r="B55" s="62">
        <f>SUM(B49:B54)</f>
        <v>0</v>
      </c>
      <c r="C55" s="66">
        <f>SUM(C49:C54)</f>
        <v>0</v>
      </c>
      <c r="D55" s="41"/>
      <c r="E55" s="65" t="s">
        <v>7</v>
      </c>
      <c r="F55" s="61">
        <f>SUM(F49:F54)</f>
        <v>0</v>
      </c>
      <c r="G55" s="66">
        <f>SUM(G49:G54)</f>
        <v>0</v>
      </c>
      <c r="H55" s="10"/>
    </row>
    <row r="56" spans="1:8" ht="16.25" customHeight="1" thickBot="1">
      <c r="A56" s="81" t="s">
        <v>2</v>
      </c>
      <c r="B56" s="72">
        <f>B46+B55</f>
        <v>0</v>
      </c>
      <c r="C56" s="68"/>
      <c r="D56" s="42"/>
      <c r="E56" s="67" t="s">
        <v>2</v>
      </c>
      <c r="F56" s="72">
        <f>F46+F55</f>
        <v>0</v>
      </c>
      <c r="G56" s="70"/>
      <c r="H56" s="10"/>
    </row>
    <row r="57" spans="1:8" ht="16.25" customHeight="1" thickBot="1">
      <c r="A57" s="83" t="s">
        <v>4</v>
      </c>
      <c r="B57" s="84"/>
      <c r="C57" s="63">
        <f>C55</f>
        <v>0</v>
      </c>
      <c r="D57" s="13"/>
      <c r="E57" s="83" t="s">
        <v>4</v>
      </c>
      <c r="F57" s="84"/>
      <c r="G57" s="66">
        <f>G55</f>
        <v>0</v>
      </c>
      <c r="H57" s="10"/>
    </row>
    <row r="58" spans="1:8" ht="15" customHeight="1" thickBot="1">
      <c r="A58" s="43" t="s">
        <v>8</v>
      </c>
      <c r="B58" s="77">
        <f>B34-B56</f>
        <v>0</v>
      </c>
      <c r="C58" s="44"/>
      <c r="D58" s="36"/>
      <c r="E58" s="45" t="s">
        <v>8</v>
      </c>
      <c r="F58" s="77">
        <f>F34-F56</f>
        <v>0</v>
      </c>
      <c r="G58" s="46"/>
      <c r="H58" s="10"/>
    </row>
    <row r="59" spans="1:8" ht="37" customHeight="1">
      <c r="A59" s="36"/>
      <c r="B59" s="36"/>
      <c r="C59" s="36"/>
      <c r="D59" s="36"/>
      <c r="E59" s="47"/>
      <c r="F59" s="42"/>
      <c r="G59" s="13"/>
      <c r="H59" s="10"/>
    </row>
    <row r="60" spans="1:8">
      <c r="A60" s="13"/>
      <c r="B60" s="48"/>
      <c r="C60" s="48"/>
      <c r="D60" s="48"/>
      <c r="E60" s="48"/>
      <c r="F60" s="13"/>
      <c r="G60" s="13"/>
      <c r="H60" s="6"/>
    </row>
    <row r="61" spans="1:8" ht="15">
      <c r="A61" s="8"/>
      <c r="B61" s="9"/>
      <c r="C61" s="9"/>
      <c r="D61" s="9"/>
      <c r="E61" s="9"/>
      <c r="F61" s="8"/>
      <c r="G61" s="8"/>
    </row>
    <row r="62" spans="1:8" ht="15">
      <c r="A62" s="8"/>
      <c r="B62" s="9"/>
      <c r="C62" s="9"/>
      <c r="D62" s="9"/>
      <c r="E62" s="9"/>
      <c r="F62" s="8"/>
      <c r="G62" s="8"/>
    </row>
  </sheetData>
  <mergeCells count="31">
    <mergeCell ref="F18:G18"/>
    <mergeCell ref="F19:G19"/>
    <mergeCell ref="E57:F57"/>
    <mergeCell ref="A2:G2"/>
    <mergeCell ref="A3:G3"/>
    <mergeCell ref="A7:G7"/>
    <mergeCell ref="E37:G37"/>
    <mergeCell ref="F20:G20"/>
    <mergeCell ref="A6:G6"/>
    <mergeCell ref="A17:C17"/>
    <mergeCell ref="A4:G4"/>
    <mergeCell ref="A13:G13"/>
    <mergeCell ref="A15:G15"/>
    <mergeCell ref="E22:G22"/>
    <mergeCell ref="E17:G17"/>
    <mergeCell ref="A57:B57"/>
    <mergeCell ref="C1:E1"/>
    <mergeCell ref="A11:G11"/>
    <mergeCell ref="A12:G12"/>
    <mergeCell ref="A10:G10"/>
    <mergeCell ref="A9:G9"/>
    <mergeCell ref="A8:G8"/>
    <mergeCell ref="A5:E5"/>
    <mergeCell ref="A35:C35"/>
    <mergeCell ref="E35:G35"/>
    <mergeCell ref="A14:G14"/>
    <mergeCell ref="B18:C18"/>
    <mergeCell ref="B19:C19"/>
    <mergeCell ref="B20:C20"/>
    <mergeCell ref="A37:C37"/>
    <mergeCell ref="A22:C22"/>
  </mergeCells>
  <printOptions horizontalCentered="1"/>
  <pageMargins left="0.70866141732283472" right="0.70866141732283472" top="0.74803149606299213" bottom="0.94488188976377963" header="0.31496062992125984" footer="0.31496062992125984"/>
  <pageSetup paperSize="5" fitToHeight="0" orientation="portrait" r:id="rId1"/>
  <headerFooter>
    <oddFooter>&amp;R&amp;"Times New Roman,Normal" 6</oddFooter>
  </headerFooter>
  <rowBreaks count="1" manualBreakCount="1">
    <brk id="6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Montage financier FESDB</vt:lpstr>
      <vt:lpstr>'Montage financier FESDB'!Zone_d_impression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Montage financier du Fonds de développement rural</dc:title>
  <dc:subject>Formulaire FDR - MRC de Rimouski Neigette</dc:subject>
  <dc:creator>MRC Rimouski-Neigette</dc:creator>
  <cp:keywords>FDR</cp:keywords>
  <cp:lastModifiedBy>Marise Bélanger</cp:lastModifiedBy>
  <cp:lastPrinted>2021-03-01T21:18:03Z</cp:lastPrinted>
  <dcterms:created xsi:type="dcterms:W3CDTF">2015-11-23T20:19:45Z</dcterms:created>
  <dcterms:modified xsi:type="dcterms:W3CDTF">2025-05-06T19:07:05Z</dcterms:modified>
</cp:coreProperties>
</file>